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<sst xmlns="http://schemas.openxmlformats.org/spreadsheetml/2006/main" count="41" uniqueCount="35">
  <si>
    <t>公共自行车香湾街道办站点电缆修复工程量</t>
  </si>
  <si>
    <t>序号</t>
  </si>
  <si>
    <t>项目名称</t>
  </si>
  <si>
    <t>项目特征描述</t>
  </si>
  <si>
    <t>计量
单位</t>
  </si>
  <si>
    <t>工程量</t>
  </si>
  <si>
    <t>综合单价</t>
  </si>
  <si>
    <t>合价</t>
  </si>
  <si>
    <t>电力电缆 YJV-1-3*6</t>
  </si>
  <si>
    <t>1、名称:电力电缆
2、型号:YJV-1kv
3、规格:3*6mm
4、材质:铜芯
5、敷设方式、部位:埋地
6、电压等级(kV):1kV</t>
  </si>
  <si>
    <t>m</t>
  </si>
  <si>
    <t>电缆保护管 PC40</t>
  </si>
  <si>
    <t>1、名称:电缆保护管
2、材质:刚性阻燃管
3、规格:PC40
4、敷设方式:埋地敷设</t>
  </si>
  <si>
    <t>接线端子</t>
  </si>
  <si>
    <t>1、压铜接线端子安装 导线截面(mm2以内) 16</t>
  </si>
  <si>
    <t>个</t>
  </si>
  <si>
    <t>挖沟槽土方</t>
  </si>
  <si>
    <t xml:space="preserve">1、土壤类别：综合
2、挖土深度：深70cm以内，宽15cm以内
</t>
  </si>
  <si>
    <t>米</t>
  </si>
  <si>
    <t>拆除水泥路面 厚28cm</t>
  </si>
  <si>
    <t xml:space="preserve">1、拆除水泥路面 厚28cm
2、弃方运距：投标人自行考虑
</t>
  </si>
  <si>
    <t>m2</t>
  </si>
  <si>
    <t>恢复混凝土路面</t>
  </si>
  <si>
    <t>1、恢复混凝土路面
2、规格：c20</t>
  </si>
  <si>
    <t>拆除原人行道花岗岩面砖</t>
  </si>
  <si>
    <t xml:space="preserve">1、拆除原人行道花岗岩面砖
2、规格：60cm*40cm*8cm        
</t>
  </si>
  <si>
    <t>新建人行道花岗岩面砖</t>
  </si>
  <si>
    <t xml:space="preserve">1、新建人行道花岗岩面砖
2、规格：60cm*40cm*8cm        
</t>
  </si>
  <si>
    <t>15cmC20素混凝土调平层</t>
  </si>
  <si>
    <t xml:space="preserve">1、素混凝土调平层
2、C20普通商品混凝土
3、厚度:15cm
</t>
  </si>
  <si>
    <t>石屑垫层 10cm</t>
  </si>
  <si>
    <t xml:space="preserve">1、石料规格:石屑
2、厚度:10cm
3、部位:人行道
</t>
  </si>
  <si>
    <t>送配电装置系统</t>
  </si>
  <si>
    <t>1、名称:送配电装置系统调试
2、电压等级(kV):1kV以下交流供电 (综合)</t>
  </si>
  <si>
    <t>系统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</si>
</sst>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"/>
  </numFmts>
  <fonts count="25">
    <font>
      <sz val="12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5" borderId="7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1" sqref="A1:G1"/>
    </sheetView>
  </sheetViews>
  <sheetFormatPr defaultColWidth="9" defaultRowHeight="18.75" outlineLevelCol="6"/>
  <cols>
    <col min="1" max="1" width="9" style="1"/>
    <col min="2" max="2" width="24" style="2" customWidth="1"/>
    <col min="3" max="3" width="30.875" style="2" customWidth="1"/>
    <col min="4" max="4" width="5.625" style="2" customWidth="1"/>
    <col min="5" max="5" width="10.25" style="1" customWidth="1"/>
    <col min="6" max="6" width="11.25" style="1" customWidth="1"/>
    <col min="7" max="7" width="15.875" style="1"/>
    <col min="8" max="16384" width="9" style="2"/>
  </cols>
  <sheetData>
    <row r="1" ht="31" customHeight="1" spans="1:7">
      <c r="A1" s="3" t="s">
        <v>0</v>
      </c>
      <c r="B1" s="3"/>
      <c r="C1" s="3"/>
      <c r="D1" s="3"/>
      <c r="E1" s="3"/>
      <c r="F1" s="3"/>
      <c r="G1" s="3"/>
    </row>
    <row r="2" ht="28.5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</row>
    <row r="3" ht="93" customHeight="1" spans="1:7">
      <c r="A3" s="4">
        <v>1</v>
      </c>
      <c r="B3" s="6" t="s">
        <v>8</v>
      </c>
      <c r="C3" s="6" t="s">
        <v>9</v>
      </c>
      <c r="D3" s="7" t="s">
        <v>10</v>
      </c>
      <c r="E3" s="4">
        <v>179.8</v>
      </c>
      <c r="F3" s="4"/>
      <c r="G3" s="4"/>
    </row>
    <row r="4" ht="66" customHeight="1" spans="1:7">
      <c r="A4" s="4">
        <v>2</v>
      </c>
      <c r="B4" s="6" t="s">
        <v>11</v>
      </c>
      <c r="C4" s="6" t="s">
        <v>12</v>
      </c>
      <c r="D4" s="7" t="s">
        <v>10</v>
      </c>
      <c r="E4" s="4">
        <f>E3</f>
        <v>179.8</v>
      </c>
      <c r="F4" s="4"/>
      <c r="G4" s="4"/>
    </row>
    <row r="5" ht="45" customHeight="1" spans="1:7">
      <c r="A5" s="4">
        <v>3</v>
      </c>
      <c r="B5" s="6" t="s">
        <v>13</v>
      </c>
      <c r="C5" s="6" t="s">
        <v>14</v>
      </c>
      <c r="D5" s="7" t="s">
        <v>15</v>
      </c>
      <c r="E5" s="4">
        <v>1</v>
      </c>
      <c r="F5" s="4"/>
      <c r="G5" s="4"/>
    </row>
    <row r="6" ht="53" customHeight="1" spans="1:7">
      <c r="A6" s="4">
        <v>4</v>
      </c>
      <c r="B6" s="6" t="s">
        <v>16</v>
      </c>
      <c r="C6" s="6" t="s">
        <v>17</v>
      </c>
      <c r="D6" s="7" t="s">
        <v>18</v>
      </c>
      <c r="E6" s="4">
        <v>122</v>
      </c>
      <c r="F6" s="8"/>
      <c r="G6" s="4"/>
    </row>
    <row r="7" ht="51" customHeight="1" spans="1:7">
      <c r="A7" s="4">
        <v>5</v>
      </c>
      <c r="B7" s="6" t="s">
        <v>19</v>
      </c>
      <c r="C7" s="6" t="s">
        <v>20</v>
      </c>
      <c r="D7" s="7" t="s">
        <v>21</v>
      </c>
      <c r="E7" s="4">
        <f>E6*0.28</f>
        <v>34.16</v>
      </c>
      <c r="F7" s="8"/>
      <c r="G7" s="4"/>
    </row>
    <row r="8" ht="37" customHeight="1" spans="1:7">
      <c r="A8" s="4">
        <v>6</v>
      </c>
      <c r="B8" s="6" t="s">
        <v>22</v>
      </c>
      <c r="C8" s="6" t="s">
        <v>23</v>
      </c>
      <c r="D8" s="7" t="s">
        <v>21</v>
      </c>
      <c r="E8" s="9">
        <f>E7</f>
        <v>34.16</v>
      </c>
      <c r="F8" s="8"/>
      <c r="G8" s="4"/>
    </row>
    <row r="9" ht="42.75" spans="1:7">
      <c r="A9" s="4">
        <v>7</v>
      </c>
      <c r="B9" s="6" t="s">
        <v>24</v>
      </c>
      <c r="C9" s="6" t="s">
        <v>25</v>
      </c>
      <c r="D9" s="7" t="s">
        <v>21</v>
      </c>
      <c r="E9" s="9">
        <v>13.87</v>
      </c>
      <c r="F9" s="8"/>
      <c r="G9" s="4"/>
    </row>
    <row r="10" ht="42.75" spans="1:7">
      <c r="A10" s="4">
        <v>8</v>
      </c>
      <c r="B10" s="6" t="s">
        <v>26</v>
      </c>
      <c r="C10" s="6" t="s">
        <v>27</v>
      </c>
      <c r="D10" s="7" t="s">
        <v>21</v>
      </c>
      <c r="E10" s="9">
        <f>E9</f>
        <v>13.87</v>
      </c>
      <c r="F10" s="8"/>
      <c r="G10" s="4"/>
    </row>
    <row r="11" ht="57" spans="1:7">
      <c r="A11" s="4">
        <v>9</v>
      </c>
      <c r="B11" s="6" t="s">
        <v>28</v>
      </c>
      <c r="C11" s="6" t="s">
        <v>29</v>
      </c>
      <c r="D11" s="7" t="s">
        <v>21</v>
      </c>
      <c r="E11" s="9">
        <f>E10</f>
        <v>13.87</v>
      </c>
      <c r="F11" s="8"/>
      <c r="G11" s="4"/>
    </row>
    <row r="12" ht="57" spans="1:7">
      <c r="A12" s="4">
        <v>10</v>
      </c>
      <c r="B12" s="6" t="s">
        <v>30</v>
      </c>
      <c r="C12" s="6" t="s">
        <v>31</v>
      </c>
      <c r="D12" s="7" t="s">
        <v>21</v>
      </c>
      <c r="E12" s="9">
        <f>E11</f>
        <v>13.87</v>
      </c>
      <c r="F12" s="8"/>
      <c r="G12" s="4"/>
    </row>
    <row r="13" ht="42.75" spans="1:7">
      <c r="A13" s="4">
        <v>11</v>
      </c>
      <c r="B13" s="6" t="s">
        <v>32</v>
      </c>
      <c r="C13" s="6" t="s">
        <v>33</v>
      </c>
      <c r="D13" s="7" t="s">
        <v>34</v>
      </c>
      <c r="E13" s="9">
        <v>1</v>
      </c>
      <c r="F13" s="8"/>
      <c r="G13" s="4"/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Mr.劉</cp:lastModifiedBy>
  <dcterms:created xsi:type="dcterms:W3CDTF">2020-06-02T06:22:00Z</dcterms:created>
  <dcterms:modified xsi:type="dcterms:W3CDTF">2020-06-02T08:11:08Z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